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表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<sst xmlns="http://schemas.openxmlformats.org/spreadsheetml/2006/main" count="33" uniqueCount="28">
  <si>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询价通知书</t>
  </si>
  <si>
    <t>项目名称：</t>
  </si>
  <si>
    <t>关于信息机房建立DMZ区新增设备的申请立项</t>
  </si>
  <si>
    <t>采购单位：</t>
  </si>
  <si>
    <t>深圳北医康复医院</t>
  </si>
  <si>
    <t>报价公司</t>
  </si>
  <si>
    <t>项目联系人及联系方式：</t>
  </si>
  <si>
    <t>杨老师17727920912</t>
  </si>
  <si>
    <t>采购资格要求：
（未按要求提供的报价属于无效）</t>
  </si>
  <si>
    <t>1.营业执照</t>
  </si>
  <si>
    <t>序号</t>
  </si>
  <si>
    <t>货物名称/服务内容</t>
  </si>
  <si>
    <t>建议品牌型号</t>
  </si>
  <si>
    <t>数量</t>
  </si>
  <si>
    <t>单位</t>
  </si>
  <si>
    <t>单价（元）</t>
  </si>
  <si>
    <t>总价（元）</t>
  </si>
  <si>
    <t>备注</t>
  </si>
  <si>
    <t>双向网闸</t>
  </si>
  <si>
    <t>1.性能要求：吞吐量（网络层流量）：≥10Gbps，最大并发连接数：120万,系统延迟&lt;0.5ms
2.标准2U机架式设备，内外网接口分别为：6个千兆电口（包含1个自定义管理口），2个千兆光口，2个万兆光口，1个Console口,2个USB口，扩展插槽：内外网分别支持1个扩展槽</t>
  </si>
  <si>
    <t>套</t>
  </si>
  <si>
    <r>
      <rPr>
        <sz val="12"/>
        <rFont val="仿宋"/>
        <charset val="134"/>
      </rPr>
      <t>DMZ</t>
    </r>
    <r>
      <rPr>
        <sz val="12"/>
        <color rgb="FF000000"/>
        <rFont val="仿宋"/>
        <charset val="134"/>
      </rPr>
      <t>升级必选</t>
    </r>
  </si>
  <si>
    <t>数据库防火墙</t>
  </si>
  <si>
    <t>1、机架式设备，内存≥8G，千兆电口≥6，bypass接口≥2组，内置硬盘≥2T，双冗余电源。支持扩展槽位≥2
2、支持不少于12个授权实例数，SQL峰值吞吐≥10000条语句/秒。
3、针对内部人员访问数据库，提供基于用户访问行为分析，数据库的访问行为控制，危险操作阻断，可疑行为审计，完善的告警机制，细粒度的审计日志，合规性的报表。
4、具备攻击防御规则，能有效抵御来自外部的恶意攻击，如 SQL 注入、漏洞攻击、撞库攻击等。
5、支持反代、透明、旁路多种部署方式，透明网桥模式可支持业务快速上线
6、部署数据库防火墙，具备对数据库漏洞利用行为的实时检测与拦截能力，在数据库补丁无法及时修复的过渡期内，形成有效的虚拟补丁防护机制，防止攻击者通过漏洞获取数据库控制权
7、具备对高危SQL操作的实时监测、告警与自动拦截能力，支持基于操作类型、影响行数、执行时段等维度的精细化访问控制策略
为降低数据库访问行为审计中的误报率，适应医院多业务系统、多角色账号、多终端接入的复杂访问环境，数据库防火墙应具备访问行为自学习能力，能够基于历史访问数据自动建立安全访问基线模型。学习维度应覆盖网络层（源IP地址）、身份层（数据库账号、操作系统用户名、客户端工具标识、主机名）、资源层（数据库名、表名）及操作层（SQL语句模板、操作命令类型）等多个层面，支持多维度组合建模。对于SQL语句模板，应支持根据业务场景灵活配置是否将表名纳入模板匹配要素，以适配不同粒度的访问行为识别需求。同时，系统应支持对基线学习任务的运行情况提供可视化统计，包括基线命中次数、模型触发次数等关键指标的展示，并支持手动重置统计数据以便开展新一轮基线学习。</t>
  </si>
  <si>
    <t>应用负载均衡</t>
  </si>
  <si>
    <t>配置：1U,16G内存，1.92T机械硬盘，标配支持16个10/100/1000BASE-T 电口,2个QSFP28端口,8个1G/10G BASE-X SFP+端口,8个10/100/1000BASE-X SFP端口;,双电源,2个扩展位,负载均衡吞吐15G，并发连接1800万，四层新建:30W，七层新建:60W</t>
  </si>
  <si>
    <t>合计（含税）：</t>
  </si>
  <si>
    <t xml:space="preserve">
1、商务要求：报价有效期：自提交之日起不少于60天。
2、付款方式：全部货物到场并完成安装调试，经采购人验收合格后，支付总价的100%；
3、验收标准：采购人将对照询价通知书中的规格参数逐项验收。
4、交付及安装周期：15个工作日内完成全部货物的交付、安装及调试。
5、质保期：整机质保不少于1年，自验收合格之日起计算。
6、售后服务：提供官方原厂售后。
7、报价要求：报价为含税全包价，包含设备、所有辅材、运输、搬运、安装调试、全部费用；采购人不再支付除合同金额外的任何费用。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</si>
</sst>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28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" xfId="49"/>
    <cellStyle name="常规_标准IC停车场系统报价2011-06-10" xfId="50"/>
  </cellStyles>
  <tableStyles count="0" defaultTableStyle="TableStyleMedium2" defaultPivotStyle="PivotStyleLight16"/>
  <colors>
    <mruColors>
      <color rgb="0081A8E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5" zoomScaleNormal="85" workbookViewId="0">
      <selection activeCell="K2" sqref="K2"/>
    </sheetView>
  </sheetViews>
  <sheetFormatPr defaultColWidth="9.55752212389381" defaultRowHeight="13.5" outlineLevelCol="7"/>
  <cols>
    <col min="1" max="1" width="8.07079646017699" style="2" customWidth="1"/>
    <col min="2" max="2" width="14.1327433628319" style="2" customWidth="1"/>
    <col min="3" max="3" width="78.716814159292" style="2" customWidth="1"/>
    <col min="4" max="4" width="7.64601769911504" style="2" customWidth="1"/>
    <col min="5" max="5" width="13.4336283185841" style="2" customWidth="1"/>
    <col min="6" max="6" width="11.1238938053097" style="2" customWidth="1"/>
    <col min="7" max="7" width="12.4601769911504" style="2" customWidth="1"/>
    <col min="8" max="8" width="10.9380530973451" style="2" customWidth="1"/>
    <col min="9" max="9" width="12.8141592920354" style="2" customWidth="1"/>
    <col min="10" max="16384" width="9.55752212389381" style="2"/>
  </cols>
  <sheetData>
    <row r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/>
      <c r="C2" s="5" t="s">
        <v>2</v>
      </c>
      <c r="D2" s="5"/>
      <c r="E2" s="5"/>
      <c r="F2" s="5"/>
      <c r="G2" s="5"/>
      <c r="H2" s="5"/>
    </row>
    <row r="3" s="1" customFormat="1" ht="37" customHeight="1" spans="1:8">
      <c r="A3" s="4" t="s">
        <v>3</v>
      </c>
      <c r="B3" s="4"/>
      <c r="C3" s="4" t="s">
        <v>4</v>
      </c>
      <c r="D3" s="4" t="s">
        <v>5</v>
      </c>
      <c r="E3" s="4"/>
      <c r="F3" s="6"/>
      <c r="G3" s="6"/>
      <c r="H3" s="6"/>
    </row>
    <row r="4" s="1" customFormat="1" ht="48" customHeight="1" spans="1:8">
      <c r="A4" s="4" t="s">
        <v>6</v>
      </c>
      <c r="B4" s="4"/>
      <c r="C4" s="4" t="s">
        <v>7</v>
      </c>
      <c r="D4" s="4" t="s">
        <v>6</v>
      </c>
      <c r="E4" s="4"/>
      <c r="F4" s="6"/>
      <c r="G4" s="6"/>
      <c r="H4" s="6"/>
    </row>
    <row r="5" s="1" customFormat="1" ht="79" customHeight="1" spans="1:8">
      <c r="A5" s="7" t="s">
        <v>8</v>
      </c>
      <c r="B5" s="8"/>
      <c r="C5" s="9" t="s">
        <v>9</v>
      </c>
      <c r="D5" s="10"/>
      <c r="E5" s="10"/>
      <c r="F5" s="10"/>
      <c r="G5" s="10"/>
      <c r="H5" s="11"/>
    </row>
    <row r="6" ht="33" customHeight="1" spans="1:8">
      <c r="A6" s="12" t="s">
        <v>10</v>
      </c>
      <c r="B6" s="12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  <c r="H6" s="12" t="s">
        <v>17</v>
      </c>
    </row>
    <row r="7" ht="86" customHeight="1" spans="1:8">
      <c r="A7" s="13">
        <v>1</v>
      </c>
      <c r="B7" s="7" t="s">
        <v>18</v>
      </c>
      <c r="C7" s="14" t="s">
        <v>19</v>
      </c>
      <c r="D7" s="7">
        <v>1</v>
      </c>
      <c r="E7" s="7" t="s">
        <v>20</v>
      </c>
      <c r="F7" s="7"/>
      <c r="G7" s="7">
        <f>D7*F7</f>
        <v>0</v>
      </c>
      <c r="H7" s="7" t="s">
        <v>21</v>
      </c>
    </row>
    <row r="8" ht="362.25" spans="1:8">
      <c r="A8" s="15">
        <v>2</v>
      </c>
      <c r="B8" s="16" t="s">
        <v>22</v>
      </c>
      <c r="C8" s="17" t="s">
        <v>23</v>
      </c>
      <c r="D8" s="7">
        <v>1</v>
      </c>
      <c r="E8" s="7" t="s">
        <v>20</v>
      </c>
      <c r="F8" s="16"/>
      <c r="G8" s="16">
        <f>D8*F8</f>
        <v>0</v>
      </c>
      <c r="H8" s="7" t="s">
        <v>21</v>
      </c>
    </row>
    <row r="9" ht="79" customHeight="1" spans="1:8">
      <c r="A9" s="13">
        <v>3</v>
      </c>
      <c r="B9" s="7" t="s">
        <v>24</v>
      </c>
      <c r="C9" s="14" t="s">
        <v>25</v>
      </c>
      <c r="D9" s="7">
        <v>1</v>
      </c>
      <c r="E9" s="7" t="s">
        <v>20</v>
      </c>
      <c r="F9" s="7"/>
      <c r="G9" s="7">
        <f>D9*F9</f>
        <v>0</v>
      </c>
      <c r="H9" s="7" t="s">
        <v>21</v>
      </c>
    </row>
    <row r="10" ht="33" customHeight="1" spans="1:8">
      <c r="A10" s="18" t="s">
        <v>26</v>
      </c>
      <c r="B10" s="19"/>
      <c r="C10" s="19"/>
      <c r="D10" s="18">
        <f>SUM(G7:G9)</f>
        <v>0</v>
      </c>
      <c r="E10" s="19"/>
      <c r="F10" s="19"/>
      <c r="G10" s="19"/>
      <c r="H10" s="20"/>
    </row>
    <row r="11" ht="129" customHeight="1" spans="1:8">
      <c r="A11" s="21" t="s">
        <v>27</v>
      </c>
      <c r="B11" s="21"/>
      <c r="C11" s="21"/>
      <c r="D11" s="21"/>
      <c r="E11" s="21"/>
      <c r="F11" s="21"/>
      <c r="G11" s="21"/>
      <c r="H11" s="21"/>
    </row>
  </sheetData>
  <mergeCells count="14">
    <mergeCell ref="A1:H1"/>
    <mergeCell ref="A2:B2"/>
    <mergeCell ref="C2:H2"/>
    <mergeCell ref="A3:B3"/>
    <mergeCell ref="D3:E3"/>
    <mergeCell ref="F3:H3"/>
    <mergeCell ref="A4:B4"/>
    <mergeCell ref="D4:E4"/>
    <mergeCell ref="F4:H4"/>
    <mergeCell ref="A5:B5"/>
    <mergeCell ref="C5:H5"/>
    <mergeCell ref="A10:C10"/>
    <mergeCell ref="D10:H10"/>
    <mergeCell ref="A11:H11"/>
  </mergeCells>
  <pageMargins left="0.472222222222222" right="0.432638888888889" top="0.629861111111111" bottom="0.393055555555556" header="0.5" footer="0.5"/>
  <pageSetup paperSize="9" scale="69" orientation="portrait" horizontalDpi="600" verticalDpi="600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admin</cp:lastModifiedBy>
  <dcterms:created xsi:type="dcterms:W3CDTF">2020-12-08T09:08:00Z</dcterms:created>
  <dcterms:modified xsi:type="dcterms:W3CDTF">2026-07-10T08:12:31Z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33094A2205D34A4587E72075CB5AD3EC_13</vt:lpwstr>
  </property>
  <property fmtid="{D5CDD505-2E9C-101B-9397-08002B2CF9AE}" pid="4" name="CalculationRule">
    <vt:i4>0</vt:i4>
  </property>
</Properties>
</file>