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/>
  </bookViews>
  <sheets>
    <sheet name="表1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<sst xmlns="http://schemas.openxmlformats.org/spreadsheetml/2006/main" count="52" uniqueCount="46">
  <si>
    <t>询价通知书</t>
  </si>
  <si>
    <t>项目名称：</t>
  </si>
  <si>
    <t>关于响应院区党总办会领导班子决策，持续新增启用住院部【8-16】楼暂未开启的楼层，按照业务科室实况反馈工作需要拟定购置物资1批次请示</t>
  </si>
  <si>
    <t>采购单位：</t>
  </si>
  <si>
    <t>深圳北医康复医院</t>
  </si>
  <si>
    <t>报价公司</t>
  </si>
  <si>
    <t>项目联系人及联系方式：</t>
  </si>
  <si>
    <t>杨老师177272920912</t>
  </si>
  <si>
    <t>采购资格要求：
（未按要求提供的报价属于无效）</t>
  </si>
  <si>
    <t>1.营业执照</t>
  </si>
  <si>
    <t>序号</t>
  </si>
  <si>
    <t>货物名称/服务内容</t>
  </si>
  <si>
    <t>建议品牌型号</t>
  </si>
  <si>
    <t>物资参考链接</t>
  </si>
  <si>
    <t>数量</t>
  </si>
  <si>
    <t>单位</t>
  </si>
  <si>
    <t>单价（元）</t>
  </si>
  <si>
    <t>总价（元）</t>
  </si>
  <si>
    <t>备注</t>
  </si>
  <si>
    <t>HDMI高清视频连接线</t>
  </si>
  <si>
    <t>绿联 HD131</t>
  </si>
  <si>
    <t>【京东】https://3.cn/-2UjnlLb?jkl=@R4K1EEBJKd4@
ZH1997   「绿联 HDMI2.0 版 锌合金款 5 米」
点击链接直接打开 或者复制文案打开京东</t>
  </si>
  <si>
    <t>条</t>
  </si>
  <si>
    <t>绿联 50112</t>
  </si>
  <si>
    <t>【京东】https://3.cn/2UjAs-
ZG?jkl=@WDdla0Uubkh@ CA1565  「绿联 HDMI2.0版</t>
  </si>
  <si>
    <t>锌合金款 10米」
点击链接直接打开 或者复制文案打开京东</t>
  </si>
  <si>
    <t>显示器电源适配线器</t>
  </si>
  <si>
    <t>航嘉  HKA03612030-1S</t>
  </si>
  <si>
    <t>【京东】https://3.cn/2QI-
ApmG?jkl=@Y8axP9Rkacy@ CA1565    「航嘉
(Huntkey)HKA03612030-1S 电源适配器36W12V3A 收
银机监控广告牌充电器」</t>
  </si>
  <si>
    <t>个</t>
  </si>
  <si>
    <t>临床办公电脑显示器</t>
  </si>
  <si>
    <t>联想 XQ27q</t>
  </si>
  <si>
    <r>
      <rPr>
        <sz val="12"/>
        <rFont val="仿宋"/>
        <charset val="134"/>
      </rPr>
      <t xml:space="preserve">【京东】https://3.cn/2Uj-
</t>
    </r>
    <r>
      <rPr>
        <u/>
        <sz val="12"/>
        <rFont val="仿宋"/>
        <charset val="134"/>
      </rPr>
      <t>HvCz?jkl=@K2IGz71tIe9@ MF8555  「联想27英寸
2k低蓝光 100Hz高刷」
点击链接直接打开 或者复制文案打开京东</t>
    </r>
  </si>
  <si>
    <t>台</t>
  </si>
  <si>
    <t>病房55 村电视机挂架【 不含安装费】</t>
  </si>
  <si>
    <t>ProPre 40*75</t>
  </si>
  <si>
    <t>【京东】https://3.cn/2-
UkhlFh?jkl=@S9PY3DZObPC@ MF8555    「ProPre
通用电视机挂架承重70kg 」 点击链接直接打开 或者
复制文案打开京东</t>
  </si>
  <si>
    <t>体检中心公共电视机96 寸导检屏承重挂架【 不含安装费】</t>
  </si>
  <si>
    <t>ProPre 55*110</t>
  </si>
  <si>
    <r>
      <rPr>
        <sz val="12"/>
        <rFont val="仿宋"/>
        <charset val="134"/>
      </rPr>
      <t xml:space="preserve">【京东】https://3.cn/2Uk-
</t>
    </r>
    <r>
      <rPr>
        <u/>
        <sz val="12"/>
        <rFont val="仿宋"/>
        <charset val="134"/>
      </rPr>
      <t>nQ1f?jkl=@Y6Crm94bLh0@ CA1331  「ProPre 50-
110英寸多功能壁挂架」
点击链接直接打开 或者复制文案打开京东</t>
    </r>
  </si>
  <si>
    <t>电视机挂架安装人工服务费；另如果医院当天有其他挂架需要安装，不得额外收费（不超过10个）</t>
  </si>
  <si>
    <t>医疗腕带热敏腕带标签打印机</t>
  </si>
  <si>
    <t>MakeID DS50-2N</t>
  </si>
  <si>
    <t>【京东】https://3.cn/2UpsR-
Nx?jkl=@W4EbD15MFdj@ CA1507    「 品胜伟文
MakeID 医疗腕带DS50-2N 热敏腕带标签打印机 白色
DS50-2N 医疗腕带打印机」
点击链接直接打开 或者复制文案打开京东</t>
  </si>
  <si>
    <r>
      <t>合计（含税）：</t>
    </r>
    <r>
      <rPr>
        <b/>
        <sz val="12"/>
        <color rgb="FFFF0000"/>
        <rFont val="仿宋"/>
        <charset val="134"/>
      </rPr>
      <t>（报价不得超过19147元）</t>
    </r>
  </si>
  <si>
    <t xml:space="preserve">
1、商务要求：报价有效期：自提交之日起不少于60天。
2、付款方式：全部货物到场并完成安装调试，经采购人验收合格后，支付总价的100%；
3、验收标准：采购人将对照询价通知书中的规格参数逐项验收。
4、交付及安装周期：15个工作日内完成全部货物的交付、安装及调试。
5、质保期：整机质保不少于1年，自验收合格之日起计算。
6、售后服务：提供官方原厂售后。
7、报价要求：报价为含税全包价，包含设备主机、所有辅材、运输、搬运、安装调试、清理现场及小散工程报备（如需）的全部费用；采购人不再支付除合同金额外的任何费用。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</si>
</sst>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仿宋"/>
      <charset val="134"/>
    </font>
    <font>
      <b/>
      <sz val="28"/>
      <name val="仿宋"/>
      <charset val="134"/>
    </font>
    <font>
      <sz val="14"/>
      <name val="仿宋"/>
      <charset val="134"/>
    </font>
    <font>
      <sz val="16"/>
      <name val="仿宋"/>
      <charset val="134"/>
    </font>
    <font>
      <b/>
      <sz val="12"/>
      <name val="仿宋"/>
      <charset val="134"/>
    </font>
    <font>
      <sz val="12"/>
      <name val="仿宋"/>
      <charset val="134"/>
    </font>
    <font>
      <b/>
      <sz val="1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2"/>
      <name val="Times New Roman"/>
      <charset val="0"/>
    </font>
    <font>
      <u/>
      <sz val="12"/>
      <name val="仿宋"/>
      <charset val="134"/>
    </font>
    <font>
      <b/>
      <sz val="12"/>
      <color rgb="FFFF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8" fillId="0" borderId="0"/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1" xfId="49"/>
    <cellStyle name="常规_标准IC停车场系统报价2011-06-10" xfId="50"/>
  </cellStyles>
  <tableStyles count="0" defaultTableStyle="TableStyleMedium2" defaultPivotStyle="PivotStyleLight16"/>
  <colors>
    <mruColors>
      <color rgb="0081A8E8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3.cn/2UpsR" TargetMode="External"/><Relationship Id="rId7" Type="http://schemas.openxmlformats.org/officeDocument/2006/relationships/hyperlink" Target="https://3.cn/2Uk" TargetMode="External"/><Relationship Id="rId6" Type="http://schemas.openxmlformats.org/officeDocument/2006/relationships/hyperlink" Target="https://3.cn/2-" TargetMode="External"/><Relationship Id="rId5" Type="http://schemas.openxmlformats.org/officeDocument/2006/relationships/hyperlink" Target="https://3.cn/2Uj" TargetMode="External"/><Relationship Id="rId4" Type="http://schemas.openxmlformats.org/officeDocument/2006/relationships/hyperlink" Target="https://3.cn/2QI" TargetMode="External"/><Relationship Id="rId3" Type="http://schemas.openxmlformats.org/officeDocument/2006/relationships/hyperlink" Target="https://3.cn/2UjAs" TargetMode="External"/><Relationship Id="rId2" Type="http://schemas.openxmlformats.org/officeDocument/2006/relationships/hyperlink" Target="https://3.cn/-2UjnlLb" TargetMode="Externa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tabSelected="1" zoomScale="85" zoomScaleNormal="85" workbookViewId="0">
      <selection activeCell="J14" sqref="J14"/>
    </sheetView>
  </sheetViews>
  <sheetFormatPr defaultColWidth="9.55752212389381" defaultRowHeight="13.5"/>
  <cols>
    <col min="1" max="1" width="9.82300884955752" style="2" customWidth="1"/>
    <col min="2" max="2" width="29.9911504424779" style="2" customWidth="1"/>
    <col min="3" max="3" width="24.2566371681416" style="2" customWidth="1"/>
    <col min="4" max="4" width="60.6725663716814" style="2" customWidth="1"/>
    <col min="5" max="6" width="10.2920353982301" style="2" customWidth="1"/>
    <col min="7" max="7" width="12.5044247787611" style="2" customWidth="1"/>
    <col min="8" max="8" width="15.0619469026549" style="2" customWidth="1"/>
    <col min="9" max="9" width="16.3982300884956" style="2" customWidth="1"/>
    <col min="10" max="10" width="12.8141592920354" style="2" customWidth="1"/>
    <col min="11" max="16384" width="9.55752212389381" style="2"/>
  </cols>
  <sheetData>
    <row r="1" ht="57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ht="51" customHeight="1" spans="1:9">
      <c r="A2" s="4" t="s">
        <v>1</v>
      </c>
      <c r="B2" s="4"/>
      <c r="C2" s="5" t="s">
        <v>2</v>
      </c>
      <c r="D2" s="5"/>
      <c r="E2" s="5"/>
      <c r="F2" s="5"/>
      <c r="G2" s="5"/>
      <c r="H2" s="5"/>
      <c r="I2" s="5"/>
    </row>
    <row r="3" s="1" customFormat="1" ht="37" customHeight="1" spans="1:9">
      <c r="A3" s="4" t="s">
        <v>3</v>
      </c>
      <c r="B3" s="4"/>
      <c r="C3" s="4" t="s">
        <v>4</v>
      </c>
      <c r="D3" s="4"/>
      <c r="E3" s="4" t="s">
        <v>5</v>
      </c>
      <c r="F3" s="4"/>
      <c r="G3" s="6"/>
      <c r="H3" s="6"/>
      <c r="I3" s="6"/>
    </row>
    <row r="4" s="1" customFormat="1" ht="37" customHeight="1" spans="1:9">
      <c r="A4" s="4" t="s">
        <v>6</v>
      </c>
      <c r="B4" s="4"/>
      <c r="C4" s="4" t="s">
        <v>7</v>
      </c>
      <c r="D4" s="4"/>
      <c r="E4" s="4" t="s">
        <v>6</v>
      </c>
      <c r="F4" s="4"/>
      <c r="G4" s="6"/>
      <c r="H4" s="6"/>
      <c r="I4" s="6"/>
    </row>
    <row r="5" s="1" customFormat="1" ht="43" customHeight="1" spans="1:9">
      <c r="A5" s="7" t="s">
        <v>8</v>
      </c>
      <c r="B5" s="8"/>
      <c r="C5" s="9" t="s">
        <v>9</v>
      </c>
      <c r="D5" s="10"/>
      <c r="E5" s="10"/>
      <c r="F5" s="10"/>
      <c r="G5" s="10"/>
      <c r="H5" s="10"/>
      <c r="I5" s="11"/>
    </row>
    <row r="6" ht="33" customHeight="1" spans="1:9">
      <c r="A6" s="12" t="s">
        <v>10</v>
      </c>
      <c r="B6" s="12" t="s">
        <v>11</v>
      </c>
      <c r="C6" s="12" t="s">
        <v>12</v>
      </c>
      <c r="D6" s="12" t="s">
        <v>13</v>
      </c>
      <c r="E6" s="12" t="s">
        <v>14</v>
      </c>
      <c r="F6" s="12" t="s">
        <v>15</v>
      </c>
      <c r="G6" s="12" t="s">
        <v>16</v>
      </c>
      <c r="H6" s="12" t="s">
        <v>17</v>
      </c>
      <c r="I6" s="12" t="s">
        <v>18</v>
      </c>
    </row>
    <row r="7" ht="47.25" spans="1:9">
      <c r="A7" s="13">
        <v>1</v>
      </c>
      <c r="B7" s="7" t="s">
        <v>19</v>
      </c>
      <c r="C7" s="7" t="s">
        <v>20</v>
      </c>
      <c r="D7" s="7" t="s">
        <v>21</v>
      </c>
      <c r="E7" s="7">
        <v>2</v>
      </c>
      <c r="F7" s="7" t="s">
        <v>22</v>
      </c>
      <c r="G7" s="7"/>
      <c r="H7" s="7">
        <f>E7*G7</f>
        <v>0</v>
      </c>
      <c r="I7" s="7"/>
    </row>
    <row r="8" ht="31.5" spans="1:9">
      <c r="A8" s="14">
        <v>2</v>
      </c>
      <c r="B8" s="15" t="s">
        <v>19</v>
      </c>
      <c r="C8" s="15" t="s">
        <v>23</v>
      </c>
      <c r="D8" s="7" t="s">
        <v>24</v>
      </c>
      <c r="E8" s="15">
        <v>1</v>
      </c>
      <c r="F8" s="15" t="s">
        <v>22</v>
      </c>
      <c r="G8" s="15"/>
      <c r="H8" s="15">
        <f>E8*G8</f>
        <v>0</v>
      </c>
      <c r="I8" s="15"/>
    </row>
    <row r="9" ht="31.5" spans="1:9">
      <c r="A9" s="16"/>
      <c r="B9" s="17"/>
      <c r="C9" s="17"/>
      <c r="D9" s="7" t="s">
        <v>25</v>
      </c>
      <c r="E9" s="17"/>
      <c r="F9" s="17"/>
      <c r="G9" s="17"/>
      <c r="H9" s="17"/>
      <c r="I9" s="17"/>
    </row>
    <row r="10" ht="63" spans="1:9">
      <c r="A10" s="13">
        <v>3</v>
      </c>
      <c r="B10" s="7" t="s">
        <v>26</v>
      </c>
      <c r="C10" s="7" t="s">
        <v>27</v>
      </c>
      <c r="D10" s="7" t="s">
        <v>28</v>
      </c>
      <c r="E10" s="7">
        <v>10</v>
      </c>
      <c r="F10" s="7" t="s">
        <v>29</v>
      </c>
      <c r="G10" s="7"/>
      <c r="H10" s="7">
        <f>E10*G10</f>
        <v>0</v>
      </c>
      <c r="I10" s="7"/>
    </row>
    <row r="11" ht="63" spans="1:9">
      <c r="A11" s="13">
        <v>4</v>
      </c>
      <c r="B11" s="7" t="s">
        <v>30</v>
      </c>
      <c r="C11" s="7" t="s">
        <v>31</v>
      </c>
      <c r="D11" s="7" t="s">
        <v>32</v>
      </c>
      <c r="E11" s="7">
        <v>2</v>
      </c>
      <c r="F11" s="7" t="s">
        <v>33</v>
      </c>
      <c r="G11" s="7"/>
      <c r="H11" s="7">
        <f>E11*G11</f>
        <v>0</v>
      </c>
      <c r="I11" s="7"/>
    </row>
    <row r="12" ht="63" spans="1:9">
      <c r="A12" s="13">
        <v>5</v>
      </c>
      <c r="B12" s="7" t="s">
        <v>34</v>
      </c>
      <c r="C12" s="7" t="s">
        <v>35</v>
      </c>
      <c r="D12" s="7" t="s">
        <v>36</v>
      </c>
      <c r="E12" s="7">
        <v>10</v>
      </c>
      <c r="F12" s="7" t="s">
        <v>29</v>
      </c>
      <c r="G12" s="7"/>
      <c r="H12" s="7">
        <f>E12*G12</f>
        <v>0</v>
      </c>
      <c r="I12" s="7"/>
    </row>
    <row r="13" ht="110.25" spans="1:9">
      <c r="A13" s="13">
        <v>6</v>
      </c>
      <c r="B13" s="7" t="s">
        <v>37</v>
      </c>
      <c r="C13" s="7" t="s">
        <v>38</v>
      </c>
      <c r="D13" s="7" t="s">
        <v>39</v>
      </c>
      <c r="E13" s="7">
        <v>1</v>
      </c>
      <c r="F13" s="7" t="s">
        <v>29</v>
      </c>
      <c r="G13" s="7"/>
      <c r="H13" s="7">
        <f>E13*G13</f>
        <v>0</v>
      </c>
      <c r="I13" s="7" t="s">
        <v>40</v>
      </c>
    </row>
    <row r="14" ht="78.75" spans="1:9">
      <c r="A14" s="13">
        <v>7</v>
      </c>
      <c r="B14" s="7" t="s">
        <v>41</v>
      </c>
      <c r="C14" s="7" t="s">
        <v>42</v>
      </c>
      <c r="D14" s="7" t="s">
        <v>43</v>
      </c>
      <c r="E14" s="7">
        <v>9</v>
      </c>
      <c r="F14" s="7" t="s">
        <v>33</v>
      </c>
      <c r="G14" s="7"/>
      <c r="H14" s="7">
        <f>E14*G14</f>
        <v>0</v>
      </c>
      <c r="I14" s="7"/>
    </row>
    <row r="15" ht="33" customHeight="1" spans="1:9">
      <c r="A15" s="18" t="s">
        <v>44</v>
      </c>
      <c r="B15" s="19"/>
      <c r="C15" s="19"/>
      <c r="D15" s="20"/>
      <c r="E15" s="18">
        <f>SUM(H7:H14)</f>
        <v>0</v>
      </c>
      <c r="F15" s="19"/>
      <c r="G15" s="19"/>
      <c r="H15" s="19"/>
      <c r="I15" s="20"/>
    </row>
    <row r="16" ht="147" customHeight="1" spans="1:9">
      <c r="A16" s="21" t="s">
        <v>45</v>
      </c>
      <c r="B16" s="21"/>
      <c r="C16" s="21"/>
      <c r="D16" s="21"/>
      <c r="E16" s="21"/>
      <c r="F16" s="21"/>
      <c r="G16" s="21"/>
      <c r="H16" s="21"/>
      <c r="I16" s="21"/>
    </row>
    <row r="17" ht="3" customHeight="1" spans="1:9">
      <c r="A17" s="21"/>
      <c r="B17" s="21"/>
      <c r="C17" s="21"/>
      <c r="D17" s="21"/>
      <c r="E17" s="21"/>
      <c r="F17" s="21"/>
      <c r="G17" s="21"/>
      <c r="H17" s="21"/>
      <c r="I17" s="21"/>
    </row>
  </sheetData>
  <mergeCells count="24">
    <mergeCell ref="A1:I1"/>
    <mergeCell ref="A2:B2"/>
    <mergeCell ref="C2:I2"/>
    <mergeCell ref="A3:B3"/>
    <mergeCell ref="C3:D3"/>
    <mergeCell ref="E3:F3"/>
    <mergeCell ref="G3:I3"/>
    <mergeCell ref="A4:B4"/>
    <mergeCell ref="C4:D4"/>
    <mergeCell ref="E4:F4"/>
    <mergeCell ref="G4:I4"/>
    <mergeCell ref="A5:B5"/>
    <mergeCell ref="C5:I5"/>
    <mergeCell ref="A15:D15"/>
    <mergeCell ref="E15:I15"/>
    <mergeCell ref="A8:A9"/>
    <mergeCell ref="B8:B9"/>
    <mergeCell ref="C8:C9"/>
    <mergeCell ref="E8:E9"/>
    <mergeCell ref="F8:F9"/>
    <mergeCell ref="G8:G9"/>
    <mergeCell ref="H8:H9"/>
    <mergeCell ref="I8:I9"/>
    <mergeCell ref="A16:I17"/>
  </mergeCells>
  <hyperlinks>
    <hyperlink ref="D7" r:id="rId2" display="【京东】https://3.cn/-2UjnlLb?jkl=@R4K1EEBJKd4@&#10;ZH1997   「绿联 HDMI2.0 版 锌合金款 5 米」&#10;点击链接直接打开 或者复制文案打开京东"/>
    <hyperlink ref="D8" r:id="rId3" display="【京东】https://3.cn/2UjAs-&#10;ZG?jkl=@WDdla0Uubkh@ CA1565  「绿联 HDMI2.0版"/>
    <hyperlink ref="D10" r:id="rId4" display="【京东】https://3.cn/2QI-&#10;ApmG?jkl=@Y8axP9Rkacy@ CA1565    「航嘉&#10;(Huntkey)HKA03612030-1S 电源适配器36W12V3A 收&#10;银机监控广告牌充电器」"/>
    <hyperlink ref="D11" r:id="rId5" display="【京东】https://3.cn/2Uj-&#10;HvCz?jkl=@K2IGz71tIe9@ MF8555  「联想27英寸&#10;2k低蓝光 100Hz高刷」&#10;点击链接直接打开 或者复制文案打开京东"/>
    <hyperlink ref="D12" r:id="rId6" display="【京东】https://3.cn/2-&#10;UkhlFh?jkl=@S9PY3DZObPC@ MF8555    「ProPre&#10;通用电视机挂架承重70kg 」 点击链接直接打开 或者&#10;复制文案打开京东"/>
    <hyperlink ref="D13" r:id="rId7" display="【京东】https://3.cn/2Uk-&#10;nQ1f?jkl=@Y6Crm94bLh0@ CA1331  「ProPre 50-&#10;110英寸多功能壁挂架」&#10;点击链接直接打开 或者复制文案打开京东"/>
    <hyperlink ref="D14" r:id="rId8" display="【京东】https://3.cn/2UpsR-&#10;Nx?jkl=@W4EbD15MFdj@ CA1507    「 品胜伟文&#10;MakeID 医疗腕带DS50-2N 热敏腕带标签打印机 白色&#10;DS50-2N 医疗腕带打印机」&#10;点击链接直接打开 或者复制文案打开京东"/>
  </hyperlinks>
  <pageMargins left="0.629861111111111" right="0.629861111111111" top="0.629861111111111" bottom="0.393055555555556" header="0.5" footer="0.5"/>
  <pageSetup paperSize="9" scale="64" orientation="portrait" horizontalDpi="600" verticalDpi="600"/>
  <headerFooter>
    <oddHeader>&amp;L&amp;G</oddHead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mayn</dc:creator>
  <cp:lastModifiedBy>admin</cp:lastModifiedBy>
  <dcterms:created xsi:type="dcterms:W3CDTF">2020-12-08T09:08:00Z</dcterms:created>
  <dcterms:modified xsi:type="dcterms:W3CDTF">2026-07-14T05:51:12Z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DF3B5DC8717D49A4B7414E1690B9051C_13</vt:lpwstr>
  </property>
  <property fmtid="{D5CDD505-2E9C-101B-9397-08002B2CF9AE}" pid="4" name="CalculationRule">
    <vt:i4>0</vt:i4>
  </property>
</Properties>
</file>